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ivo1\Nabava\NADMETANJA 2019\PREDMETI NADMETANJA\OS-VV-17-19 ZAKUP PODATKOVNIH VODOVA\1_PREDRASPISNA FAZA\IVAN\"/>
    </mc:Choice>
  </mc:AlternateContent>
  <xr:revisionPtr revIDLastSave="0" documentId="13_ncr:1_{943B1002-EC6A-4ED3-A137-73A1F581E4B1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Troškovnik" sheetId="1" r:id="rId1"/>
  </sheets>
  <definedNames>
    <definedName name="_xlnm.Print_Titles" localSheetId="0">Troškovnik!$1:$1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6" i="1"/>
  <c r="G7" i="1"/>
  <c r="C12" i="1"/>
  <c r="C14" i="1"/>
  <c r="B10" i="1"/>
</calcChain>
</file>

<file path=xl/sharedStrings.xml><?xml version="1.0" encoding="utf-8"?>
<sst xmlns="http://schemas.openxmlformats.org/spreadsheetml/2006/main" count="21" uniqueCount="19">
  <si>
    <t>Datum:</t>
  </si>
  <si>
    <t xml:space="preserve">Naziv ponuditelja: </t>
  </si>
  <si>
    <t>Ukupna cijena:</t>
  </si>
  <si>
    <t>PDV:</t>
  </si>
  <si>
    <t>Cijena bez PDV-a:</t>
  </si>
  <si>
    <t>kom</t>
  </si>
  <si>
    <t>Količina</t>
  </si>
  <si>
    <t>Jedinica mjere</t>
  </si>
  <si>
    <t xml:space="preserve">NAZIV ARTIKLA </t>
  </si>
  <si>
    <t>RB</t>
  </si>
  <si>
    <t>Mjesečna naknada za L2 metro mrežu brzine 1Gbit</t>
  </si>
  <si>
    <t>Mjesečna naknada za L2 metro mrežu brzine 200Mbit</t>
  </si>
  <si>
    <t>ZAKUP PODATKOVNIH VODOVA (OSI-L2)</t>
  </si>
  <si>
    <r>
      <t xml:space="preserve">     UKUPNO
cijena bez PDV-</t>
    </r>
    <r>
      <rPr>
        <b/>
        <i/>
        <sz val="8"/>
        <color rgb="FF002060"/>
        <rFont val="Calibri"/>
        <family val="2"/>
        <charset val="238"/>
        <scheme val="minor"/>
      </rPr>
      <t>a za 48 mjeseci</t>
    </r>
  </si>
  <si>
    <t>Trajanje usluge u mjesecima</t>
  </si>
  <si>
    <t>Jedinična (mjesečna) cijena  bez   PDV-a</t>
  </si>
  <si>
    <t>Priključne pristojbe</t>
  </si>
  <si>
    <t>Mjesečne naknade</t>
  </si>
  <si>
    <t>Jednokratna naknada za instalaciju i aktivaciju L2 Metro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</si>
</sst>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2060"/>
      <name val="Cambria"/>
      <family val="1"/>
      <charset val="238"/>
      <scheme val="major"/>
    </font>
    <font>
      <b/>
      <sz val="11"/>
      <color rgb="FF002060"/>
      <name val="Cambria"/>
      <family val="1"/>
      <charset val="238"/>
      <scheme val="major"/>
    </font>
    <font>
      <b/>
      <sz val="11"/>
      <color theme="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i/>
      <sz val="8"/>
      <color rgb="FF00206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2C03E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63">
    <xf numFmtId="0" fontId="0" fillId="0" borderId="0"/>
    <xf numFmtId="0" fontId="3" fillId="0" borderId="0"/>
    <xf numFmtId="0" fontId="2" fillId="2" borderId="0" applyNumberFormat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0" xfId="1" applyFont="1"/>
    <xf numFmtId="0" fontId="3" fillId="0" borderId="0" xfId="1"/>
    <xf numFmtId="0" fontId="9" fillId="4" borderId="2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63">
    <cellStyle name="Dobro 2" xfId="2" xr:uid="{00000000-0005-0000-0000-000000000000}"/>
    <cellStyle name="Good 2" xfId="8" xr:uid="{00000000-0005-0000-0000-00001E000000}"/>
    <cellStyle name="Hiperveza" xfId="4" builtinId="8" hidden="1"/>
    <cellStyle name="Hiperveza" xfId="6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3" builtinId="8" hidden="1"/>
    <cellStyle name="Hiperveza" xfId="45" builtinId="8" hidden="1"/>
    <cellStyle name="Hiperveza" xfId="47" builtinId="8" hidden="1"/>
    <cellStyle name="Hiperveza" xfId="49" builtinId="8" hidden="1"/>
    <cellStyle name="Hiperveza" xfId="51" builtinId="8" hidden="1"/>
    <cellStyle name="Hiperveza" xfId="53" builtinId="8" hidden="1"/>
    <cellStyle name="Hiperveza" xfId="55" builtinId="8" hidden="1"/>
    <cellStyle name="Hiperveza" xfId="57" builtinId="8" hidden="1"/>
    <cellStyle name="Hiperveza" xfId="59" builtinId="8" hidden="1"/>
    <cellStyle name="Hiperveza" xfId="61" builtinId="8" hidden="1"/>
    <cellStyle name="Normal 2" xfId="3" xr:uid="{00000000-0005-0000-0000-00003D000000}"/>
    <cellStyle name="Normalno" xfId="0" builtinId="0"/>
    <cellStyle name="Normalno 2" xfId="1" xr:uid="{00000000-0005-0000-0000-00003E000000}"/>
    <cellStyle name="Praćena hiperveza" xfId="5" builtinId="9" hidden="1"/>
    <cellStyle name="Praćena hiperveza" xfId="7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4" builtinId="9" hidden="1"/>
    <cellStyle name="Praćena hiperveza" xfId="46" builtinId="9" hidden="1"/>
    <cellStyle name="Praćena hiperveza" xfId="48" builtinId="9" hidden="1"/>
    <cellStyle name="Praćena hiperveza" xfId="50" builtinId="9" hidden="1"/>
    <cellStyle name="Praćena hiperveza" xfId="52" builtinId="9" hidden="1"/>
    <cellStyle name="Praćena hiperveza" xfId="54" builtinId="9" hidden="1"/>
    <cellStyle name="Praćena hiperveza" xfId="56" builtinId="9" hidden="1"/>
    <cellStyle name="Praćena hiperveza" xfId="58" builtinId="9" hidden="1"/>
    <cellStyle name="Praćena hiperveza" xfId="60" builtinId="9" hidden="1"/>
    <cellStyle name="Praćena hiperveza" xfId="6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23"/>
  <sheetViews>
    <sheetView tabSelected="1" view="pageLayout" zoomScale="110" zoomScaleNormal="110" zoomScalePageLayoutView="110" workbookViewId="0">
      <selection activeCell="G3" sqref="G3"/>
    </sheetView>
  </sheetViews>
  <sheetFormatPr defaultColWidth="8.85546875" defaultRowHeight="15" x14ac:dyDescent="0.25"/>
  <cols>
    <col min="1" max="1" width="4.28515625" customWidth="1"/>
    <col min="2" max="2" width="28.140625" customWidth="1"/>
    <col min="3" max="3" width="6.7109375" style="2" customWidth="1"/>
    <col min="4" max="5" width="6.7109375" customWidth="1"/>
    <col min="6" max="6" width="15.85546875" style="1" customWidth="1"/>
    <col min="7" max="7" width="21.28515625" style="1" customWidth="1"/>
    <col min="8" max="8" width="9.140625" hidden="1" customWidth="1"/>
  </cols>
  <sheetData>
    <row r="1" spans="1:9" ht="50.25" customHeight="1" x14ac:dyDescent="0.25">
      <c r="A1" s="21" t="s">
        <v>9</v>
      </c>
      <c r="B1" s="19" t="s">
        <v>8</v>
      </c>
      <c r="C1" s="20" t="s">
        <v>7</v>
      </c>
      <c r="D1" s="19" t="s">
        <v>6</v>
      </c>
      <c r="E1" s="20" t="s">
        <v>14</v>
      </c>
      <c r="F1" s="18" t="s">
        <v>15</v>
      </c>
      <c r="G1" s="18" t="s">
        <v>13</v>
      </c>
      <c r="H1" s="4"/>
      <c r="I1" s="4"/>
    </row>
    <row r="2" spans="1:9" ht="25.5" customHeight="1" x14ac:dyDescent="0.25">
      <c r="A2" s="27" t="s">
        <v>12</v>
      </c>
      <c r="B2" s="28"/>
      <c r="C2" s="28"/>
      <c r="D2" s="28"/>
      <c r="E2" s="28"/>
      <c r="F2" s="28"/>
      <c r="G2" s="28"/>
      <c r="H2" s="17"/>
      <c r="I2" s="4"/>
    </row>
    <row r="3" spans="1:9" ht="25.5" customHeight="1" x14ac:dyDescent="0.25">
      <c r="A3" s="22" t="s">
        <v>16</v>
      </c>
      <c r="B3" s="23"/>
      <c r="C3" s="23"/>
      <c r="D3" s="23"/>
      <c r="E3" s="23"/>
      <c r="F3" s="23"/>
      <c r="G3" s="23"/>
      <c r="H3" s="4"/>
      <c r="I3" s="4"/>
    </row>
    <row r="4" spans="1:9" ht="41.1" customHeight="1" x14ac:dyDescent="0.25">
      <c r="A4" s="15">
        <v>1</v>
      </c>
      <c r="B4" s="14" t="s">
        <v>18</v>
      </c>
      <c r="C4" s="24" t="s">
        <v>5</v>
      </c>
      <c r="D4" s="13">
        <v>5</v>
      </c>
      <c r="E4" s="25"/>
      <c r="F4" s="12"/>
      <c r="G4" s="12">
        <f>D4*E4*F4</f>
        <v>0</v>
      </c>
      <c r="H4" s="4"/>
      <c r="I4" s="4"/>
    </row>
    <row r="5" spans="1:9" ht="41.1" customHeight="1" x14ac:dyDescent="0.25">
      <c r="A5" s="22" t="s">
        <v>17</v>
      </c>
      <c r="B5" s="14"/>
      <c r="C5" s="24"/>
      <c r="D5" s="13"/>
      <c r="E5" s="25"/>
      <c r="F5" s="12"/>
      <c r="G5" s="12"/>
      <c r="H5" s="4"/>
      <c r="I5" s="4"/>
    </row>
    <row r="6" spans="1:9" ht="41.1" customHeight="1" x14ac:dyDescent="0.25">
      <c r="A6" s="15">
        <v>1</v>
      </c>
      <c r="B6" s="16" t="s">
        <v>10</v>
      </c>
      <c r="C6" s="24" t="s">
        <v>5</v>
      </c>
      <c r="D6" s="13">
        <v>1</v>
      </c>
      <c r="E6" s="13">
        <v>48</v>
      </c>
      <c r="F6" s="12"/>
      <c r="G6" s="12">
        <f>D6*E6*F6</f>
        <v>0</v>
      </c>
      <c r="H6" s="4"/>
      <c r="I6" s="4"/>
    </row>
    <row r="7" spans="1:9" ht="41.1" customHeight="1" x14ac:dyDescent="0.25">
      <c r="A7" s="15">
        <v>2</v>
      </c>
      <c r="B7" s="14" t="s">
        <v>11</v>
      </c>
      <c r="C7" s="24" t="s">
        <v>5</v>
      </c>
      <c r="D7" s="13">
        <v>4</v>
      </c>
      <c r="E7" s="13">
        <v>48</v>
      </c>
      <c r="F7" s="12"/>
      <c r="G7" s="12">
        <f>D7*E7*F7</f>
        <v>0</v>
      </c>
      <c r="H7" s="4"/>
      <c r="I7" s="4"/>
    </row>
    <row r="8" spans="1:9" hidden="1" x14ac:dyDescent="0.25">
      <c r="A8" s="11"/>
      <c r="B8" s="4"/>
      <c r="C8" s="10"/>
      <c r="D8" s="4"/>
      <c r="E8" s="4"/>
      <c r="F8" s="9"/>
      <c r="G8" s="9"/>
      <c r="H8" s="4"/>
      <c r="I8" s="4"/>
    </row>
    <row r="9" spans="1:9" x14ac:dyDescent="0.25">
      <c r="A9" s="11"/>
      <c r="B9" s="4"/>
      <c r="C9" s="10"/>
      <c r="D9" s="4"/>
      <c r="E9" s="4"/>
      <c r="F9" s="9"/>
      <c r="G9" s="9"/>
      <c r="H9" s="4"/>
      <c r="I9" s="4"/>
    </row>
    <row r="10" spans="1:9" x14ac:dyDescent="0.25">
      <c r="A10" s="4"/>
      <c r="B10" s="29" t="str">
        <f>A2</f>
        <v>ZAKUP PODATKOVNIH VODOVA (OSI-L2)</v>
      </c>
      <c r="C10" s="29"/>
      <c r="D10" s="29"/>
      <c r="E10" s="29"/>
      <c r="F10" s="29"/>
      <c r="G10" s="29"/>
      <c r="H10" s="4"/>
      <c r="I10" s="4"/>
    </row>
    <row r="11" spans="1:9" ht="28.35" customHeight="1" x14ac:dyDescent="0.25">
      <c r="A11" s="8"/>
      <c r="B11" s="7"/>
      <c r="C11" s="6"/>
      <c r="D11" s="6"/>
      <c r="E11" s="6"/>
      <c r="F11" s="5"/>
      <c r="G11" s="5"/>
      <c r="H11" s="4"/>
      <c r="I11" s="4"/>
    </row>
    <row r="12" spans="1:9" ht="28.35" customHeight="1" x14ac:dyDescent="0.25">
      <c r="A12" s="4"/>
      <c r="B12" s="3" t="s">
        <v>4</v>
      </c>
      <c r="C12" s="30">
        <f>SUM(G4+G6+G7)</f>
        <v>0</v>
      </c>
      <c r="D12" s="31"/>
      <c r="E12" s="31"/>
      <c r="F12" s="31"/>
      <c r="G12" s="31"/>
      <c r="H12" s="4"/>
      <c r="I12" s="4"/>
    </row>
    <row r="13" spans="1:9" ht="28.35" customHeight="1" x14ac:dyDescent="0.25">
      <c r="A13" s="4"/>
      <c r="B13" s="3" t="s">
        <v>3</v>
      </c>
      <c r="C13" s="30"/>
      <c r="D13" s="31"/>
      <c r="E13" s="31"/>
      <c r="F13" s="31"/>
      <c r="G13" s="31"/>
      <c r="H13" s="4"/>
      <c r="I13" s="4"/>
    </row>
    <row r="14" spans="1:9" ht="28.35" customHeight="1" x14ac:dyDescent="0.25">
      <c r="A14" s="4"/>
      <c r="B14" s="3" t="s">
        <v>2</v>
      </c>
      <c r="C14" s="32">
        <f>SUM(C12:G13)</f>
        <v>0</v>
      </c>
      <c r="D14" s="33"/>
      <c r="E14" s="33"/>
      <c r="F14" s="33"/>
      <c r="G14" s="33"/>
      <c r="H14" s="4"/>
      <c r="I14" s="4"/>
    </row>
    <row r="15" spans="1:9" ht="28.5" customHeight="1" x14ac:dyDescent="0.25">
      <c r="A15" s="4"/>
      <c r="B15" s="3" t="s">
        <v>1</v>
      </c>
      <c r="C15" s="26"/>
      <c r="D15" s="26"/>
      <c r="E15" s="26"/>
      <c r="F15" s="26"/>
      <c r="G15" s="26"/>
      <c r="H15" s="4"/>
      <c r="I15" s="4"/>
    </row>
    <row r="16" spans="1:9" ht="31.5" customHeight="1" x14ac:dyDescent="0.25">
      <c r="B16" s="3" t="s">
        <v>0</v>
      </c>
      <c r="C16" s="26"/>
      <c r="D16" s="26"/>
      <c r="E16" s="26"/>
      <c r="F16" s="26"/>
      <c r="G16" s="26"/>
    </row>
    <row r="19" ht="33.950000000000003" customHeight="1" x14ac:dyDescent="0.25"/>
    <row r="20" ht="33.950000000000003" customHeight="1" x14ac:dyDescent="0.25"/>
    <row r="21" ht="33.950000000000003" customHeight="1" x14ac:dyDescent="0.25"/>
    <row r="22" ht="33.950000000000003" customHeight="1" x14ac:dyDescent="0.25"/>
    <row r="23" ht="33.950000000000003" customHeight="1" x14ac:dyDescent="0.25"/>
  </sheetData>
  <sheetProtection algorithmName="SHA-512" hashValue="rVDSrlB/berIjpEy3QVqAsoJJcEafHBaMS6bOlafN5OD896dlqMgVXuKJqglPHlsKBGV59xgaWPFanMduGiNtw==" saltValue="T83aa3t2XezyEfsiXqM5pw==" spinCount="100000" sheet="1" objects="1" scenarios="1"/>
  <mergeCells count="7">
    <mergeCell ref="C16:G16"/>
    <mergeCell ref="A2:G2"/>
    <mergeCell ref="B10:G10"/>
    <mergeCell ref="C12:G12"/>
    <mergeCell ref="C13:G13"/>
    <mergeCell ref="C14:G14"/>
    <mergeCell ref="C15:G15"/>
  </mergeCells>
  <phoneticPr fontId="12" type="noConversion"/>
  <pageMargins left="0.45833333333333331" right="0.31496062992125984" top="0.9055118110236221" bottom="0.39583333333333331" header="0.31496062992125984" footer="0.20833333333333334"/>
  <pageSetup paperSize="9" orientation="portrait" verticalDpi="597" r:id="rId1"/>
  <headerFooter>
    <oddHeader>&amp;C&amp;G</oddHeader>
    <oddFooter>&amp;C&amp;10&amp;K03+000Stranica &amp;P od &amp;N&amp;R&amp;10&amp;K03+000OS-VV-17/19 - TROŠKOVNIK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Troškovnik!Ispis_naslova</vt:lpstr>
    </vt:vector>
  </TitlesOfParts>
  <Company>JU NPPJ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Barković</dc:creator>
  <cp:lastModifiedBy>Josip Marković</cp:lastModifiedBy>
  <cp:lastPrinted>2019-02-19T11:39:03Z</cp:lastPrinted>
  <dcterms:created xsi:type="dcterms:W3CDTF">2018-08-27T08:58:57Z</dcterms:created>
  <dcterms:modified xsi:type="dcterms:W3CDTF">2019-05-08T07:38:38Z</dcterms:modified>
</cp:coreProperties>
</file>